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LPL (Lunar and Planetary Laboratory)/"/>
    </mc:Choice>
  </mc:AlternateContent>
  <xr:revisionPtr revIDLastSave="16" documentId="13_ncr:1_{3E55B701-D549-44C0-9976-DD0253FF439F}" xr6:coauthVersionLast="47" xr6:coauthVersionMax="47" xr10:uidLastSave="{EC43649E-38F2-44E0-80EB-C5E061EC2E55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" l="1"/>
  <c r="E20" i="1"/>
  <c r="F20" i="1"/>
  <c r="M20" i="1"/>
</calcChain>
</file>

<file path=xl/sharedStrings.xml><?xml version="1.0" encoding="utf-8"?>
<sst xmlns="http://schemas.openxmlformats.org/spreadsheetml/2006/main" count="34" uniqueCount="34">
  <si>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</si>
  <si>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</si>
  <si>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</si>
  <si>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</si>
  <si>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</si>
  <si>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</si>
  <si>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</si>
  <si>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</si>
  <si>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</si>
  <si>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</si>
  <si>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</si>
  <si>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</si>
  <si>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</si>
  <si>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</si>
  <si>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</si>
  <si>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</si>
  <si>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</si>
  <si>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</si>
  <si>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</si>
  <si>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</si>
  <si>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</si>
  <si>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</si>
  <si>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</si>
  <si>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</si>
  <si>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Wim van Westrenen</t>
  </si>
  <si>
    <t>WN BG en Kelder</t>
  </si>
  <si>
    <t>6 juli 21</t>
  </si>
  <si>
    <t>E-259</t>
  </si>
  <si>
    <t>F-021</t>
  </si>
  <si>
    <t>2 x gereedschapkast (2 m3)</t>
  </si>
  <si>
    <t>EK-45</t>
  </si>
  <si>
    <t>Paspoorten = 5</t>
  </si>
  <si>
    <t>Kuub = 24</t>
  </si>
  <si>
    <t>LPL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</si>
</sst>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sz val="1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  <xf numFmtId="164" fontId="1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3809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79"/>
  <sheetViews>
    <sheetView tabSelected="1" view="pageLayout" topLeftCell="A5" zoomScaleNormal="100" workbookViewId="0">
      <selection activeCell="A13" sqref="A13:Q17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33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24</v>
      </c>
      <c r="D6" s="9"/>
      <c r="E6" s="9"/>
      <c r="F6" s="9"/>
      <c r="G6" s="9"/>
      <c r="H6" s="9"/>
      <c r="I6" s="9"/>
      <c r="L6" s="2"/>
      <c r="M6" s="3"/>
      <c r="Q6" s="19" t="s">
        <v>31</v>
      </c>
    </row>
    <row r="7" spans="1:119" ht="15.75" customHeight="1" thickBot="1" x14ac:dyDescent="0.35">
      <c r="A7" s="8" t="s">
        <v>0</v>
      </c>
      <c r="B7" s="9" t="s">
        <v>25</v>
      </c>
      <c r="C7" s="9"/>
      <c r="D7" s="9"/>
      <c r="E7" s="9"/>
      <c r="F7" s="9"/>
      <c r="G7" s="9"/>
      <c r="H7" s="9"/>
      <c r="I7" s="9"/>
      <c r="L7" s="2"/>
      <c r="M7" s="3"/>
      <c r="Q7" s="19" t="s">
        <v>32</v>
      </c>
    </row>
    <row r="8" spans="1:119" ht="14.4" thickBot="1" x14ac:dyDescent="0.35">
      <c r="A8" s="8" t="s">
        <v>1</v>
      </c>
      <c r="B8" s="9" t="s">
        <v>26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27</v>
      </c>
      <c r="B13" s="13"/>
      <c r="C13" s="13"/>
      <c r="D13" s="13"/>
      <c r="E13" s="13">
        <v>2</v>
      </c>
      <c r="F13" s="13"/>
      <c r="G13" s="13"/>
      <c r="H13" s="13"/>
      <c r="I13" s="13"/>
      <c r="J13" s="13"/>
      <c r="K13" s="13"/>
      <c r="L13" s="13"/>
      <c r="M13" s="13">
        <v>5</v>
      </c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28</v>
      </c>
      <c r="B15" s="13"/>
      <c r="C15" s="13"/>
      <c r="D15" s="13"/>
      <c r="E15" s="13">
        <v>1</v>
      </c>
      <c r="F15" s="13">
        <v>20</v>
      </c>
      <c r="G15" s="13"/>
      <c r="H15" s="13"/>
      <c r="I15" s="13"/>
      <c r="J15" s="13"/>
      <c r="K15" s="13"/>
      <c r="L15" s="13"/>
      <c r="M15" s="13">
        <v>50</v>
      </c>
      <c r="N15" s="13"/>
      <c r="O15" s="13"/>
      <c r="P15" s="13"/>
      <c r="Q15" s="13" t="s">
        <v>29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2" t="s">
        <v>30</v>
      </c>
      <c r="B17" s="13"/>
      <c r="C17" s="13"/>
      <c r="D17" s="13"/>
      <c r="E17" s="13">
        <v>1</v>
      </c>
      <c r="F17" s="13">
        <v>2</v>
      </c>
      <c r="G17" s="13"/>
      <c r="H17" s="13"/>
      <c r="I17" s="13"/>
      <c r="J17" s="13"/>
      <c r="K17" s="13"/>
      <c r="L17" s="13"/>
      <c r="M17" s="13">
        <v>5</v>
      </c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5" customFormat="1" x14ac:dyDescent="0.3"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</row>
    <row r="19" spans="1:119" s="15" customFormat="1" x14ac:dyDescent="0.3">
      <c r="Q19" s="16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</row>
    <row r="20" spans="1:119" s="15" customFormat="1" x14ac:dyDescent="0.3">
      <c r="A20" s="12" t="s">
        <v>5</v>
      </c>
      <c r="E20" s="15">
        <f>SUM(E13:E19)</f>
        <v>4</v>
      </c>
      <c r="F20" s="15">
        <f>SUM(F13:F19)</f>
        <v>22</v>
      </c>
      <c r="M20" s="15">
        <f>SUM(M13:M19)</f>
        <v>60</v>
      </c>
      <c r="Q20" s="15">
        <v>2</v>
      </c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</row>
    <row r="21" spans="1:119" s="15" customFormat="1" x14ac:dyDescent="0.3">
      <c r="A21" s="12" t="s">
        <v>6</v>
      </c>
      <c r="E21" s="20">
        <v>1.33</v>
      </c>
      <c r="F21" s="20">
        <v>7.33</v>
      </c>
      <c r="M21" s="15">
        <v>12</v>
      </c>
      <c r="Q21" s="20">
        <f>SUM(B21:P21)+Q20</f>
        <v>22.66</v>
      </c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</row>
    <row r="22" spans="1:119" s="15" customFormat="1" x14ac:dyDescent="0.3">
      <c r="A22" s="14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</row>
    <row r="23" spans="1:119" s="15" customFormat="1" x14ac:dyDescent="0.3">
      <c r="A23" s="14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</row>
    <row r="24" spans="1:119" s="15" customForma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</row>
    <row r="25" spans="1:119" s="15" customForma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</row>
    <row r="26" spans="1:119" s="15" customForma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</row>
    <row r="27" spans="1:119" x14ac:dyDescent="0.3"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</row>
    <row r="28" spans="1:119" x14ac:dyDescent="0.3"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</row>
    <row r="29" spans="1:119" x14ac:dyDescent="0.3"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</row>
    <row r="30" spans="1:119" x14ac:dyDescent="0.3"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</row>
    <row r="31" spans="1:119" x14ac:dyDescent="0.3"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x14ac:dyDescent="0.3"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22:119" x14ac:dyDescent="0.3"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22:119" x14ac:dyDescent="0.3"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22:119" x14ac:dyDescent="0.3"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22:119" x14ac:dyDescent="0.3"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22:119" x14ac:dyDescent="0.3"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22:119" x14ac:dyDescent="0.3"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22:119" x14ac:dyDescent="0.3"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22:119" x14ac:dyDescent="0.3"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22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22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22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22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22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22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22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22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B143C7-EA89-43AC-8658-DC211E30094D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2.xml><?xml version="1.0" encoding="utf-8"?>
<ds:datastoreItem xmlns:ds="http://schemas.openxmlformats.org/officeDocument/2006/customXml" ds:itemID="{BB2093B1-DD85-4FCB-8501-998365CFB27A}"/>
</file>

<file path=customXml/itemProps3.xml><?xml version="1.0" encoding="utf-8"?>
<ds:datastoreItem xmlns:ds="http://schemas.openxmlformats.org/officeDocument/2006/customXml" ds:itemID="{D6421892-631E-4DD6-8D17-361FE7908C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2024-03-07T09:33:16Z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17000</vt:r8>
  </property>
  <property fmtid="{D5CDD505-2E9C-101B-9397-08002B2CF9AE}" pid="4" name="MediaServiceImageTags">
    <vt:lpwstr/>
  </property>
</Properties>
</file>